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080" yWindow="-180" windowWidth="12600" windowHeight="12150" tabRatio="855" activeTab="14"/>
  </bookViews>
  <sheets>
    <sheet name="Форма 1" sheetId="1" r:id="rId1"/>
    <sheet name="Форма 2" sheetId="2" r:id="rId2"/>
    <sheet name="Форма 3" sheetId="3" r:id="rId3"/>
    <sheet name="Форма 4" sheetId="4" r:id="rId4"/>
    <sheet name="Форма 5" sheetId="5" r:id="rId5"/>
    <sheet name="Форма 6" sheetId="6" r:id="rId6"/>
    <sheet name="Форма 7" sheetId="7" r:id="rId7"/>
    <sheet name="Форма 8" sheetId="8" r:id="rId8"/>
    <sheet name="Форма 9" sheetId="9" r:id="rId9"/>
    <sheet name="Форма 10" sheetId="10" r:id="rId10"/>
    <sheet name="Форма 11" sheetId="11" r:id="rId11"/>
    <sheet name="Форма 12" sheetId="12" r:id="rId12"/>
    <sheet name="Форма 13" sheetId="13" r:id="rId13"/>
    <sheet name="Форма 14" sheetId="14" r:id="rId14"/>
    <sheet name="Форма 15" sheetId="15" r:id="rId15"/>
  </sheets>
  <calcPr calcId="124519"/>
</workbook>
</file>

<file path=xl/calcChain.xml><?xml version="1.0" encoding="utf-8"?>
<calcChain xmlns="http://schemas.openxmlformats.org/spreadsheetml/2006/main">
  <c r="B40" i="8"/>
  <c r="B24" i="10" l="1"/>
</calcChain>
</file>

<file path=xl/comments1.xml><?xml version="1.0" encoding="utf-8"?>
<comments xmlns="http://schemas.openxmlformats.org/spreadsheetml/2006/main">
  <authors>
    <author>Автор</author>
  </authors>
  <commentLis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<sst xmlns="http://schemas.openxmlformats.org/spreadsheetml/2006/main" count="309" uniqueCount="201">
  <si>
    <t>Приложение</t>
  </si>
  <si>
    <t>к приказу ФАС России</t>
  </si>
  <si>
    <t>от 14.07.2017 N 930/17</t>
  </si>
  <si>
    <t>ЕДИНЫЕ ФОРМЫ РАСКРЫТИЯ ИНФОРМАЦИИ</t>
  </si>
  <si>
    <t>ТЕПЛОСНАБЖАЮЩИМИ И ТЕПЛОСЕТЕВЫМИ ОРГАНИЗАЦИЯМИ</t>
  </si>
  <si>
    <t>Форма 1. Общая информация о регулируемой организации &lt;1&gt;</t>
  </si>
  <si>
    <t>Фирменное наименование юридического лица (согласно уставу регулируемой организации)</t>
  </si>
  <si>
    <t>Фамилия, имя и отчество (при наличии)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</si>
  <si>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</si>
  <si>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</si>
  <si>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</si>
  <si>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</si>
  <si>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информационно-телекоммуникационной сети "Интернет" (при наличии)</t>
  </si>
  <si>
    <t xml:space="preserve"> -</t>
  </si>
  <si>
    <t>Адрес электронной почты регулируемой организации (при наличии)</t>
  </si>
  <si>
    <t>Режим работы регулируемой организации, в том числе абонентских отделов, сбытовых подразделений и диспетчерских служб</t>
  </si>
  <si>
    <t>Вид регулируемой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</si>
  <si>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</si>
  <si>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</si>
  <si>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</si>
  <si>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</si>
  <si>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</si>
  <si>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</si>
  <si>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--------------------------------</t>
  </si>
  <si>
    <t>&lt;1&gt; Заполняется на основании правоустанавливающих документов регулируемой организации.</t>
  </si>
  <si>
    <t>Наименование инвестиционной программы</t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</si>
  <si>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</si>
  <si>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</si>
  <si>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 субъекта Российской Федерации, утвердившего инвестиционную программу (органа местного самоуправления в случае передачи полномочий)</t>
  </si>
  <si>
    <t>Наименование органа местного самоуправления, согласовавшего инвестиционную программу</t>
  </si>
  <si>
    <t>Сроки начала и окончания реализации инвестиционной программы</t>
  </si>
  <si>
    <t>Потребности в финансовых средствах, необходимых</t>
  </si>
  <si>
    <t>для реализации инвестиционной программы</t>
  </si>
  <si>
    <t>Наименование мероприятия</t>
  </si>
  <si>
    <t>Источник финансирования</t>
  </si>
  <si>
    <t>Показатели эффективности реализации</t>
  </si>
  <si>
    <t>инвестиционной программы</t>
  </si>
  <si>
    <t>Наименование показателей</t>
  </si>
  <si>
    <t>Плановые значения целевых показателей инвестиционной программы</t>
  </si>
  <si>
    <t>Информация об использовании инвестиционных средств</t>
  </si>
  <si>
    <t>за отчетный год</t>
  </si>
  <si>
    <t>Квартал</t>
  </si>
  <si>
    <t>Сведения об использовании инвестиционных средств за отчетный год, тыс. руб.</t>
  </si>
  <si>
    <t>Источник финансирования инвестиционной программы</t>
  </si>
  <si>
    <t>Внесение изменений в инвестиционную программу</t>
  </si>
  <si>
    <t>Дата внесения изменений</t>
  </si>
  <si>
    <t>Внесенные изменения</t>
  </si>
  <si>
    <t>Сведения о правовых актах, регламентирующих правила закупки (положение о закупках) в регулируемой организации</t>
  </si>
  <si>
    <t>Место размещения положения о закупках регулируемой организации</t>
  </si>
  <si>
    <t>Планирование конкурсных процедур и результаты их проведения</t>
  </si>
  <si>
    <t>Предлагаемый метод регулирования</t>
  </si>
  <si>
    <t>Расчетная величина тарифов на тепловую энергию (мощность), поставляемую теплосетвым организациям в целях компенсации потерь тепловой энергии в теплосети (среднегодовая)</t>
  </si>
  <si>
    <t>Расчетная величина тарифов для конечных потербителей (среднегодовая)</t>
  </si>
  <si>
    <t>Срок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</si>
  <si>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</si>
  <si>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 (тыс.руб.)</t>
  </si>
  <si>
    <t>Годовой объем полезного отпуска тепловой энергии (теплоносителя) (Гкал)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</si>
  <si>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</t>
  </si>
  <si>
    <t>Форма 2. Информация о тарифах на тепловую энергию (мощность) &lt;2&gt;</t>
  </si>
  <si>
    <t>&lt;2&gt;  Заполняется на основании решения органа регулирования об установлении тарифов по регулируемому виду деятельности.
организации.</t>
  </si>
  <si>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</si>
  <si>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</t>
  </si>
  <si>
    <t>Величина установленного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</si>
  <si>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</si>
  <si>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</si>
  <si>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Форма 3. Информация о тарифах на теплоноситель, поставляемый теплоснабжающими организациями потребителям, другим теплоснабжающим организациям &lt;3&gt;</t>
  </si>
  <si>
    <t>&lt;3&gt;  Заполняется на основании решения органа регулирования об установлении тарифов по регулируемому виду деятельности.
организации.</t>
  </si>
  <si>
    <t>Форма 4. Информация о тарифах на услуги по передаче тепловой энергии, теплоносителя  &lt;4&gt;</t>
  </si>
  <si>
    <t>&lt;4&gt;  Заполняется на основании решения органа регулирования об установлении тарифов по регулируемому виду деятельности.
организации.</t>
  </si>
  <si>
    <t>Форма 5. Информация об утвержденной плате за услуги по поддержанию резервной тепловой мощности при отсутствии потребления тепловой энергии &lt;5&gt;</t>
  </si>
  <si>
    <t>&lt;5&gt;  Заполняется на основании решения органа регулирования об установлении тарифов по регулируемому виду деятельности.
организации.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</si>
  <si>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</si>
  <si>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Реквизиты (дата, номер) решения об утверждении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</si>
  <si>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</si>
  <si>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</si>
  <si>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</si>
  <si>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тарифа на услуги по передаче тепловой энергии, теплоносителя</t>
  </si>
  <si>
    <t>Реквизиты (дата, номер) решения об утверждении тарифа на услуги по передаче тепловой энергии, теплоносителя</t>
  </si>
  <si>
    <t>Величина установленного тарифа на услуги по передаче тепловой энергии, теплоносителя</t>
  </si>
  <si>
    <t>Срок действия установленного тарифа на услуги по передаче тепловой энергии, теплоносителя</t>
  </si>
  <si>
    <t>Источник официального опубликования решения об установлении тарифа на услуги по передаче тепловой энергии, теплоносителя</t>
  </si>
  <si>
    <t>Наименование органа регулирования, принявшего решение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</si>
  <si>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Реквизиты (дата, номер) решения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</si>
  <si>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Величина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</si>
  <si>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Срок действия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</si>
  <si>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Источник официального опубликования решения об установлении тарифа на теплоноситель, поставляемый теплоснабжающими организациями потребителям, другим теплоснабжающим организациям</t>
  </si>
  <si>
    <t>Форма 6. Информация о тарифах на подключение (технологическое присоединение) к системе теплоснабжения &lt;6&gt;</t>
  </si>
  <si>
    <t>Наименование органа регулирование, принявшего решение об утверждении тарифа на подключение 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</si>
  <si>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</si>
  <si>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</si>
  <si>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Срок действия установленного тарифа на подключение (технологическое присоединение) к системе теплоснабжения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</si>
  <si>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</si>
  <si>
    <t>&lt;6&gt;  Заполняется на основании решения органа регулирования об установлении тарифов по регулируемому виду деятельности.
организации.</t>
  </si>
  <si>
    <t>&lt;7&gt;  Заполняется на основании решения органа регулирования об установлении тарифов по регулируемому виду деятельности.
организации.</t>
  </si>
  <si>
    <t>Форма 8. Информация об основных показателях финансово-хозяйственной деятельности регулируемой организации</t>
  </si>
  <si>
    <t xml:space="preserve">&lt;*&gt; При заполнении пункта 6 указывается ссылка на официальном сайте регулируемой организации в информационно-телекоммуникационной сети "Интернет" на годовую бухгалтерскую отчетность, включая бухгалтерский баланс и приложения к нему.
</t>
  </si>
  <si>
    <t>1) Выручка от регулируемой деятельности (тыс. рублей) с разбивкой по видам деятельности</t>
  </si>
  <si>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</si>
  <si>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</si>
  <si>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</si>
  <si>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</si>
  <si>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</si>
  <si>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</si>
  <si>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</si>
  <si>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</si>
  <si>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</si>
  <si>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</si>
  <si>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</si>
  <si>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</si>
  <si>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</si>
  <si>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</si>
  <si>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</si>
  <si>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</si>
  <si>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</si>
  <si>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</si>
  <si>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</si>
  <si>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</si>
  <si>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</si>
  <si>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</si>
  <si>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</si>
  <si>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(Ккал/ч.мес.)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</si>
  <si>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</si>
  <si>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</si>
  <si>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</si>
  <si>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</si>
  <si>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</si>
  <si>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</si>
  <si>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Форма 9.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</si>
  <si>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&lt;**&gt; Заполняется нарастающим итогом.</t>
  </si>
  <si>
    <t>&lt;***&gt; Заполняется в отношении каждого потребителя, в отношении которого введен режим приостановления, ограничения, прекращения потребления тепловой энергии с указанием оснований.</t>
  </si>
  <si>
    <t>Количество аварий на тепловых сетях (единиц на километр)</t>
  </si>
  <si>
    <t>Количество аварий на источниках тепловой энергии (единиц на источник)</t>
  </si>
  <si>
    <t>Показатели надежности и качества, установленные в соответствии с законодательством Российской Федерации</t>
  </si>
  <si>
    <t>Доля числа исполненных в срок договоров о подключении (технологическом присоединении)</t>
  </si>
  <si>
    <t>Средняя продолжительность рассмотрения заявок на подключение (технологическое присоединение) (дней)</t>
  </si>
  <si>
    <t>Вывод источников тепловой энергии, тепловых сетей из эксплуатации (с указанием такого источника или тепловой сети и даты вывода из эксплуатации) &lt;**&gt;</t>
  </si>
  <si>
    <t>Основания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Российской Федерации, утвержденных постановлением Правительства Российской Федерации от 8 августа 2012 г. N 808 "Об организации теплоснабжения в Российской Федерации и о внесении изменений в некоторые акты Правительства Российской Федерации" &lt;***&gt; (Собрание законодательства Российской Федерации, 2012, N 34, ст. 4734; 2016, N 2, ст. 403; N 22, ст. 3228; N 29, ст. 4837; N 49, ст. 6906; 2017, N 8, ст. 1230)</t>
  </si>
  <si>
    <t xml:space="preserve">Потребность в финансовых средствах на           год, тыс. руб. </t>
  </si>
  <si>
    <t>Фактические значения целевых показателей инвестиционной программы</t>
  </si>
  <si>
    <t>Форма 11.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 &lt;8&gt;</t>
  </si>
  <si>
    <t>Количество поданных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</si>
  <si>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 (технологическом присоединении)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</si>
  <si>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</si>
  <si>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</si>
  <si>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&lt;8&gt; При использовании регулируемой организацией нескольких централизованных систем теплоснабжения, в части сведений о резерве мощности таких систем форма заполняется в отношении каждой централизованной системы теплоснабжения.
организации.</t>
  </si>
  <si>
    <t>Форма 12. Информация об условиях, на которых осуществляется поставка регулируемых товаров и (или) оказание регулируемых услуг &lt;9&gt;</t>
  </si>
  <si>
    <t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частями 2.1 и 2.2 статьи 8 Федерального закона "О теплоснабжении" (Собрание законодательства Российской Федерации Собрание законодательства Российской Федерации, 2010, N 31, ст. 4159; 2011, N 23, ст. 3263; N 50, ст. 7359; 2012, N 53, ст. 7616, 7643; 2013, N 19, ст. 2330; 2014, N 30, ст. 4218; N 42, ст. 5615; N 49 (часть VI), ст. 6913)</t>
  </si>
  <si>
    <t>&lt;9&gt; Указывается информация только об объемах тепловой энергии (мощности), теплоносителя, отпускаемых по ценам, определенным соглашением сторон; информация о цене такого договора не раскрывается.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</si>
  <si>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</si>
  <si>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</si>
  <si>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</si>
  <si>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</si>
  <si>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Форма 13. Информация о порядке выполнения технологических, технических и других мероприятий, связанных с подключением к подключением (технологическим присоединением) к системе теплоснабжения</t>
  </si>
  <si>
    <t>Форма 10. Информация об инвестиционных программах регулируемой организации и отчетах об их реализации</t>
  </si>
  <si>
    <t>Форма 14.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</si>
  <si>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15. Информация о предложении регулируемой организации об установлении цен (тарифов) в сфере теплоснабжения на очередной расчетный период регулирования</t>
  </si>
  <si>
    <t>Федеральное государственное бюджетное учреждение здравоохранения "Медицинский центр "Решма" Федерального медико-биологического агентства"</t>
  </si>
  <si>
    <t>155841 Ивановская область, Кинешемский район, п/о Решма-1</t>
  </si>
  <si>
    <t>телефон/ факс (49331) 92-133 (секретарь)</t>
  </si>
  <si>
    <t>sanreshma@mail.ru</t>
  </si>
  <si>
    <t>-</t>
  </si>
  <si>
    <t>с 8=00 до 17=00</t>
  </si>
  <si>
    <t>производство и передача тепловой энергии</t>
  </si>
  <si>
    <t xml:space="preserve">Департамента энергетики и тарифов  Ивановской области </t>
  </si>
  <si>
    <t xml:space="preserve">Постановление Департамента энергетики и тарифов Ивановской области  от 01.12.2017 № 168-т/14 "О корректировке долгосрочных тарифов на тепловую энергию для потребителей ФГБУЗ МЦ «Решма» ФМБА России (Кинешемский  район) на 2018 год
</t>
  </si>
  <si>
    <t>1277,29 / 1280,29</t>
  </si>
  <si>
    <t>с 01.01.2018 по 30.06.2018 / с 01.07.2018 по 31.12.2018</t>
  </si>
  <si>
    <t>Ивановская газета, N 97(6096), 08.12.2017</t>
  </si>
  <si>
    <t>Кизеев Михаил владимирович</t>
  </si>
  <si>
    <t>www.reshma.ru</t>
  </si>
  <si>
    <t>Департамента энергетики и тарифов  Ивановской области</t>
  </si>
  <si>
    <t>Ивановская газета, N 103(6102), 29.12.2017</t>
  </si>
  <si>
    <t>Постановление Департамента энергетики и тарифов Ивановской обл. от 20.12.2017 N 177-гв/13 "О производственных программах в сфере горячего водоснабжения, тарифах на горячую воду, поставляемую потребителям Кинешемского муниципального района Ивановской области с использованием закрытых систем горячего водоснабжения, на 2018 год"</t>
  </si>
  <si>
    <t>компонент на холодную воду, руб./куб. метр  - 18,78  / 19,59 ;           компонент на тепловую энергию, руб./Гкал - 1277,29 /1280,29</t>
  </si>
  <si>
    <t>Величина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ЗАкрытых систем теплоснабжения (горячего водоснабжения)</t>
  </si>
  <si>
    <t>Срок действия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ЗАкрытых систем теплоснабжения (горячего водоснабжения)</t>
  </si>
  <si>
    <t>Источник официального опубликования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ЗАкрытых систем теплоснабжения (горячего водоснабжения)</t>
  </si>
  <si>
    <t>Реквизиты (дата, номер)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ЗАкрытых систем теплоснабжения (горячего водоснабжения)</t>
  </si>
  <si>
    <t>Наименование органа регулирования, принявшего решение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ЗАкрытых систем теплоснабжения (горячего водоснабжения)</t>
  </si>
  <si>
    <t>Форма 7.  Информация о тарифах на горячую воду, поставляемую теплоснабжающими организациями потребителям, другим теплоснабжающим организациям с использованием ЗАкрытых
систем теплоснабжения (горячего водоснабжения) &lt;7&gt;</t>
  </si>
  <si>
    <t>1 шт.;   38 Гкал/ч</t>
  </si>
  <si>
    <t>Отпуск теплоэнергии сторонним потребителям, Гкал  - 8407 - по заключенным договорам</t>
  </si>
  <si>
    <t>Главный инженер тел. 8(49331)92-180</t>
  </si>
  <si>
    <t>Перечисленные сведения предоставляются организацией в качестве приложений к форме 7 настоящего документа или указывается ссылка на их публикацию в сети Интернет</t>
  </si>
  <si>
    <t>Постановление Правительства РФ от 31.08.2017 N 1053</t>
  </si>
  <si>
    <t>1. Градостроительный кодекс Российской Федерации.
2. Федеральный закон от 27 июля 2010 года № 190-ФЗ «О теплоснабжении».
3. Федеральный закон от 23.11.2009 г. № 261-ФЗ «Об энергосбережении и повышении энергетической эффективности и о внесении изменений в отдельные законодательные акты Российской Федерации».
4. Правила подключения к системам теплоснабжения, утвержденные Постановлением Правительства РФ от 16 апреля 2012 г. № 307, (с изм. и доп., вступ. в силу с 01.01.2018)
5. Правила определения и предоставления технических условий подключения объекта капитального строительства к сетям инженерно-технического обеспечения, утвержденные Постановлением Правительства РФ от 13 февраля 2006 года № 83 (с измен.)</t>
  </si>
  <si>
    <t>В приложении</t>
  </si>
  <si>
    <t xml:space="preserve"> Положение о закупках товаров, работ, услуг разработано в соответствии с действующим законодательством РФ, в том числе Законом № 223-ФЗ ;                                                            </t>
  </si>
  <si>
    <t>http://www.zakupki.gov.ru</t>
  </si>
  <si>
    <t>метод индексации установленных тарифов</t>
  </si>
  <si>
    <t>0 ед.</t>
  </si>
  <si>
    <t>Соответствуют</t>
  </si>
  <si>
    <t>Не выводились</t>
  </si>
  <si>
    <t>Приостановления, ограничения и прекращения режима потребления тепловой энергии не производилось</t>
  </si>
  <si>
    <t>1 ед.</t>
  </si>
  <si>
    <t>http://bus.gov.ru</t>
  </si>
  <si>
    <t>Тепловая энергия  - 22 206,1</t>
  </si>
  <si>
    <t>4,7 (тыс.Гкал/год)</t>
  </si>
  <si>
    <t>с 01.01.2018 по 31.12.2018</t>
  </si>
  <si>
    <t>Газ горючий природный, прямой договор без торгов, средняя стоимость за единицу объема  - 4,744 руб./тыс.куб.м; объем 5875,0 тыс.куб.м</t>
  </si>
  <si>
    <t xml:space="preserve">Электроэнергия,  прямой договор без торгов, расходы на электроэнергию 8429,33 тыс.руб., средняя стоимость за единицу объема - 6,24; объем 1350,69 тыс.кВТ/час </t>
  </si>
</sst>
</file>

<file path=xl/styles.xml><?xml version="1.0" encoding="utf-8"?>
<styleSheet xmlns="http://schemas.openxmlformats.org/spreadsheetml/2006/main">
  <numFmts count="2">
    <numFmt numFmtId="164" formatCode="0.00000000"/>
    <numFmt numFmtId="165" formatCode="#,##0.0"/>
  </numFmts>
  <fonts count="21">
    <font>
      <sz val="11"/>
      <color theme="1"/>
      <name val="Calibri"/>
      <family val="2"/>
      <scheme val="minor"/>
    </font>
    <font>
      <sz val="9"/>
      <color theme="1"/>
      <name val="Cambria"/>
      <family val="1"/>
      <charset val="204"/>
    </font>
    <font>
      <b/>
      <sz val="9"/>
      <color theme="1"/>
      <name val="Cambria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mbria"/>
      <family val="1"/>
      <charset val="204"/>
    </font>
    <font>
      <sz val="9"/>
      <color theme="0" tint="-0.14999847407452621"/>
      <name val="Cambria"/>
      <family val="1"/>
      <charset val="204"/>
    </font>
    <font>
      <sz val="9"/>
      <color rgb="FF000000"/>
      <name val="Cambria"/>
      <family val="1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2"/>
      <color theme="1"/>
      <name val="Arial"/>
      <family val="2"/>
      <charset val="204"/>
    </font>
    <font>
      <sz val="9"/>
      <color theme="10"/>
      <name val="Arial"/>
      <family val="2"/>
      <charset val="204"/>
    </font>
    <font>
      <b/>
      <sz val="9"/>
      <color indexed="81"/>
      <name val="Tahoma"/>
      <family val="2"/>
      <charset val="204"/>
    </font>
    <font>
      <u/>
      <sz val="9"/>
      <color theme="10"/>
      <name val="Calibri"/>
      <family val="2"/>
      <charset val="204"/>
      <scheme val="minor"/>
    </font>
    <font>
      <sz val="10"/>
      <name val="Times New Roman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9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vertical="top" wrapText="1"/>
    </xf>
    <xf numFmtId="0" fontId="3" fillId="0" borderId="4" xfId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0" xfId="0" applyNumberFormat="1" applyFont="1"/>
    <xf numFmtId="14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1" fontId="7" fillId="0" borderId="4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1" fontId="12" fillId="0" borderId="4" xfId="0" applyNumberFormat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14" fontId="14" fillId="0" borderId="4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8" fillId="0" borderId="4" xfId="1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165" fontId="18" fillId="0" borderId="4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0" fillId="0" borderId="0" xfId="3" applyFont="1"/>
    <xf numFmtId="0" fontId="1" fillId="0" borderId="15" xfId="0" applyFont="1" applyBorder="1" applyAlignment="1">
      <alignment vertical="top" wrapText="1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left" vertical="center" wrapText="1"/>
    </xf>
    <xf numFmtId="165" fontId="8" fillId="3" borderId="4" xfId="2" applyNumberFormat="1" applyFont="1" applyFill="1" applyBorder="1" applyAlignment="1">
      <alignment horizontal="left" vertical="center" wrapText="1"/>
    </xf>
    <xf numFmtId="4" fontId="8" fillId="0" borderId="1" xfId="3" applyNumberFormat="1" applyFont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_Тепло" xfId="3"/>
    <cellStyle name="Хороший" xfId="2" builtinId="26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nreshma@mail.ru" TargetMode="External"/><Relationship Id="rId1" Type="http://schemas.openxmlformats.org/officeDocument/2006/relationships/hyperlink" Target="http://www.reshma.ru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us.gov.ru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B28"/>
  <sheetViews>
    <sheetView topLeftCell="A13" workbookViewId="0">
      <selection sqref="A1:B1"/>
    </sheetView>
  </sheetViews>
  <sheetFormatPr defaultRowHeight="12"/>
  <cols>
    <col min="1" max="1" width="32.5703125" style="1" customWidth="1"/>
    <col min="2" max="2" width="52.5703125" style="1" customWidth="1"/>
    <col min="3" max="16384" width="9.140625" style="1"/>
  </cols>
  <sheetData>
    <row r="1" spans="1:2">
      <c r="A1" s="69" t="s">
        <v>0</v>
      </c>
      <c r="B1" s="69"/>
    </row>
    <row r="2" spans="1:2">
      <c r="A2" s="69" t="s">
        <v>1</v>
      </c>
      <c r="B2" s="69"/>
    </row>
    <row r="3" spans="1:2">
      <c r="A3" s="69" t="s">
        <v>2</v>
      </c>
      <c r="B3" s="69"/>
    </row>
    <row r="4" spans="1:2">
      <c r="A4" s="2"/>
    </row>
    <row r="5" spans="1:2">
      <c r="A5" s="70" t="s">
        <v>3</v>
      </c>
      <c r="B5" s="70"/>
    </row>
    <row r="6" spans="1:2">
      <c r="A6" s="70" t="s">
        <v>4</v>
      </c>
      <c r="B6" s="70"/>
    </row>
    <row r="7" spans="1:2">
      <c r="A7" s="2"/>
    </row>
    <row r="8" spans="1:2">
      <c r="A8" s="71" t="s">
        <v>5</v>
      </c>
      <c r="B8" s="71"/>
    </row>
    <row r="9" spans="1:2" ht="12.75" thickBot="1">
      <c r="A9" s="2"/>
    </row>
    <row r="10" spans="1:2" ht="36.75" thickBot="1">
      <c r="A10" s="24" t="s">
        <v>6</v>
      </c>
      <c r="B10" s="26" t="s">
        <v>156</v>
      </c>
    </row>
    <row r="11" spans="1:2" ht="36.75" thickBot="1">
      <c r="A11" s="25" t="s">
        <v>7</v>
      </c>
      <c r="B11" s="27" t="s">
        <v>168</v>
      </c>
    </row>
    <row r="12" spans="1:2" ht="84.75" thickBot="1">
      <c r="A12" s="5" t="s">
        <v>8</v>
      </c>
      <c r="B12" s="28">
        <v>1023701591715</v>
      </c>
    </row>
    <row r="13" spans="1:2" ht="24.75" thickBot="1">
      <c r="A13" s="5" t="s">
        <v>9</v>
      </c>
      <c r="B13" s="27" t="s">
        <v>157</v>
      </c>
    </row>
    <row r="14" spans="1:2" ht="36.75" thickBot="1">
      <c r="A14" s="5" t="s">
        <v>10</v>
      </c>
      <c r="B14" s="27" t="s">
        <v>157</v>
      </c>
    </row>
    <row r="15" spans="1:2" ht="12.75" thickBot="1">
      <c r="A15" s="5" t="s">
        <v>11</v>
      </c>
      <c r="B15" s="27" t="s">
        <v>158</v>
      </c>
    </row>
    <row r="16" spans="1:2" ht="48.75" thickBot="1">
      <c r="A16" s="4" t="s">
        <v>12</v>
      </c>
      <c r="B16" s="6" t="s">
        <v>169</v>
      </c>
    </row>
    <row r="17" spans="1:2" ht="36.75" thickBot="1">
      <c r="A17" s="5" t="s">
        <v>14</v>
      </c>
      <c r="B17" s="6" t="s">
        <v>159</v>
      </c>
    </row>
    <row r="18" spans="1:2" ht="48.75" thickBot="1">
      <c r="A18" s="4" t="s">
        <v>15</v>
      </c>
      <c r="B18" s="27" t="s">
        <v>161</v>
      </c>
    </row>
    <row r="19" spans="1:2" ht="12.75" thickBot="1">
      <c r="A19" s="5" t="s">
        <v>16</v>
      </c>
      <c r="B19" s="29" t="s">
        <v>162</v>
      </c>
    </row>
    <row r="20" spans="1:2" ht="36.75" thickBot="1">
      <c r="A20" s="5" t="s">
        <v>17</v>
      </c>
      <c r="B20" s="27">
        <v>0</v>
      </c>
    </row>
    <row r="21" spans="1:2" ht="36.75" thickBot="1">
      <c r="A21" s="4" t="s">
        <v>18</v>
      </c>
      <c r="B21" s="27">
        <v>5.4</v>
      </c>
    </row>
    <row r="22" spans="1:2" ht="48.75" thickBot="1">
      <c r="A22" s="4" t="s">
        <v>19</v>
      </c>
      <c r="B22" s="27">
        <v>0</v>
      </c>
    </row>
    <row r="23" spans="1:2" ht="36.75" thickBot="1">
      <c r="A23" s="4" t="s">
        <v>20</v>
      </c>
      <c r="B23" s="27">
        <v>0</v>
      </c>
    </row>
    <row r="24" spans="1:2" ht="36.75" thickBot="1">
      <c r="A24" s="4" t="s">
        <v>21</v>
      </c>
      <c r="B24" s="30" t="s">
        <v>180</v>
      </c>
    </row>
    <row r="25" spans="1:2" ht="24.75" thickBot="1">
      <c r="A25" s="5" t="s">
        <v>22</v>
      </c>
      <c r="B25" s="27">
        <v>0</v>
      </c>
    </row>
    <row r="26" spans="1:2">
      <c r="A26" s="2"/>
    </row>
    <row r="27" spans="1:2">
      <c r="A27" s="2" t="s">
        <v>23</v>
      </c>
    </row>
    <row r="28" spans="1:2">
      <c r="A28" s="68" t="s">
        <v>24</v>
      </c>
      <c r="B28" s="68"/>
    </row>
  </sheetData>
  <mergeCells count="7">
    <mergeCell ref="A28:B28"/>
    <mergeCell ref="A1:B1"/>
    <mergeCell ref="A2:B2"/>
    <mergeCell ref="A3:B3"/>
    <mergeCell ref="A5:B5"/>
    <mergeCell ref="A6:B6"/>
    <mergeCell ref="A8:B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21">
      <formula1>900</formula1>
    </dataValidation>
  </dataValidations>
  <hyperlinks>
    <hyperlink ref="A8" location="P66" display="P66"/>
    <hyperlink ref="B16" r:id="rId1"/>
    <hyperlink ref="B17" r:id="rId2"/>
  </hyperlinks>
  <pageMargins left="0.7" right="0.7" top="0.75" bottom="0.75" header="0.3" footer="0.3"/>
  <pageSetup paperSize="9"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D45"/>
  <sheetViews>
    <sheetView topLeftCell="A16" workbookViewId="0">
      <selection activeCell="D14" sqref="D14"/>
    </sheetView>
  </sheetViews>
  <sheetFormatPr defaultRowHeight="12"/>
  <cols>
    <col min="1" max="1" width="33.85546875" style="1" customWidth="1"/>
    <col min="2" max="2" width="49.140625" style="1" customWidth="1"/>
    <col min="3" max="3" width="34.42578125" style="1" customWidth="1"/>
    <col min="4" max="4" width="29.5703125" style="1" customWidth="1"/>
    <col min="5" max="16384" width="9.140625" style="1"/>
  </cols>
  <sheetData>
    <row r="1" spans="1:3">
      <c r="A1" s="69" t="s">
        <v>0</v>
      </c>
      <c r="B1" s="69"/>
      <c r="C1" s="69"/>
    </row>
    <row r="2" spans="1:3">
      <c r="A2" s="69" t="s">
        <v>1</v>
      </c>
      <c r="B2" s="69"/>
      <c r="C2" s="69"/>
    </row>
    <row r="3" spans="1:3">
      <c r="A3" s="69" t="s">
        <v>2</v>
      </c>
      <c r="B3" s="69"/>
      <c r="C3" s="69"/>
    </row>
    <row r="4" spans="1:3">
      <c r="A4" s="2"/>
    </row>
    <row r="5" spans="1:3">
      <c r="A5" s="70" t="s">
        <v>3</v>
      </c>
      <c r="B5" s="70"/>
    </row>
    <row r="6" spans="1:3">
      <c r="A6" s="70" t="s">
        <v>4</v>
      </c>
      <c r="B6" s="70"/>
    </row>
    <row r="7" spans="1:3">
      <c r="A7" s="2"/>
    </row>
    <row r="8" spans="1:3" ht="22.5" customHeight="1">
      <c r="A8" s="72" t="s">
        <v>153</v>
      </c>
      <c r="B8" s="71"/>
    </row>
    <row r="9" spans="1:3" ht="12.75" thickBot="1">
      <c r="A9" s="2"/>
    </row>
    <row r="10" spans="1:3" ht="24.75" thickBot="1">
      <c r="A10" s="3" t="s">
        <v>25</v>
      </c>
      <c r="B10" s="44" t="s">
        <v>13</v>
      </c>
    </row>
    <row r="11" spans="1:3" ht="24.75" thickBot="1">
      <c r="A11" s="5" t="s">
        <v>26</v>
      </c>
      <c r="B11" s="45" t="s">
        <v>13</v>
      </c>
    </row>
    <row r="12" spans="1:3" ht="16.5" thickBot="1">
      <c r="A12" s="5" t="s">
        <v>27</v>
      </c>
      <c r="B12" s="46" t="s">
        <v>13</v>
      </c>
    </row>
    <row r="13" spans="1:3" ht="72.75" thickBot="1">
      <c r="A13" s="5" t="s">
        <v>28</v>
      </c>
      <c r="B13" s="46" t="s">
        <v>13</v>
      </c>
    </row>
    <row r="14" spans="1:3" ht="36.75" thickBot="1">
      <c r="A14" s="5" t="s">
        <v>29</v>
      </c>
      <c r="B14" s="46" t="s">
        <v>13</v>
      </c>
    </row>
    <row r="15" spans="1:3" ht="24.75" thickBot="1">
      <c r="A15" s="5" t="s">
        <v>30</v>
      </c>
      <c r="B15" s="46" t="s">
        <v>13</v>
      </c>
    </row>
    <row r="16" spans="1:3">
      <c r="A16" s="2"/>
    </row>
    <row r="17" spans="1:4">
      <c r="A17" s="70" t="s">
        <v>31</v>
      </c>
      <c r="B17" s="70"/>
    </row>
    <row r="18" spans="1:4">
      <c r="A18" s="74" t="s">
        <v>32</v>
      </c>
      <c r="B18" s="74"/>
    </row>
    <row r="19" spans="1:4" ht="12.75" thickBot="1">
      <c r="A19" s="2"/>
    </row>
    <row r="20" spans="1:4" ht="12.75" thickBot="1">
      <c r="A20" s="8" t="s">
        <v>33</v>
      </c>
      <c r="B20" s="7" t="s">
        <v>137</v>
      </c>
      <c r="C20" s="7" t="s">
        <v>34</v>
      </c>
    </row>
    <row r="21" spans="1:4" ht="12.75" thickBot="1">
      <c r="A21" s="9"/>
      <c r="B21" s="10"/>
      <c r="C21" s="11"/>
    </row>
    <row r="22" spans="1:4" ht="30" customHeight="1" thickBot="1">
      <c r="A22" s="47"/>
      <c r="B22" s="48"/>
      <c r="C22" s="47"/>
    </row>
    <row r="23" spans="1:4" ht="12.75" thickBot="1">
      <c r="A23" s="13"/>
      <c r="B23" s="12"/>
      <c r="C23" s="14"/>
    </row>
    <row r="24" spans="1:4">
      <c r="A24" s="2"/>
      <c r="B24" s="15">
        <f>B21+B22+B23</f>
        <v>0</v>
      </c>
    </row>
    <row r="25" spans="1:4">
      <c r="A25" s="70" t="s">
        <v>35</v>
      </c>
      <c r="B25" s="70"/>
      <c r="C25" s="70"/>
    </row>
    <row r="26" spans="1:4">
      <c r="A26" s="74" t="s">
        <v>36</v>
      </c>
      <c r="B26" s="74"/>
      <c r="C26" s="74"/>
    </row>
    <row r="27" spans="1:4" ht="12.75" thickBot="1">
      <c r="A27" s="2"/>
    </row>
    <row r="28" spans="1:4" ht="36.75" thickBot="1">
      <c r="A28" s="49" t="s">
        <v>33</v>
      </c>
      <c r="B28" s="50" t="s">
        <v>37</v>
      </c>
      <c r="C28" s="50" t="s">
        <v>38</v>
      </c>
      <c r="D28" s="50" t="s">
        <v>138</v>
      </c>
    </row>
    <row r="29" spans="1:4" ht="29.25" customHeight="1" thickBot="1">
      <c r="A29" s="54"/>
      <c r="B29" s="55"/>
      <c r="C29" s="55"/>
      <c r="D29" s="56"/>
    </row>
    <row r="30" spans="1:4" ht="29.25" customHeight="1" thickBot="1">
      <c r="A30" s="51"/>
      <c r="B30" s="52"/>
      <c r="C30" s="52"/>
      <c r="D30" s="53"/>
    </row>
    <row r="31" spans="1:4">
      <c r="A31" s="2"/>
    </row>
    <row r="32" spans="1:4">
      <c r="A32" s="70" t="s">
        <v>39</v>
      </c>
      <c r="B32" s="70"/>
      <c r="C32" s="70"/>
      <c r="D32" s="70"/>
    </row>
    <row r="33" spans="1:4">
      <c r="A33" s="74" t="s">
        <v>40</v>
      </c>
      <c r="B33" s="74"/>
      <c r="C33" s="74"/>
      <c r="D33" s="74"/>
    </row>
    <row r="34" spans="1:4" ht="12.75" thickBot="1">
      <c r="A34" s="2"/>
    </row>
    <row r="35" spans="1:4" ht="36.75" thickBot="1">
      <c r="A35" s="8" t="s">
        <v>41</v>
      </c>
      <c r="B35" s="7" t="s">
        <v>33</v>
      </c>
      <c r="C35" s="7" t="s">
        <v>42</v>
      </c>
      <c r="D35" s="7" t="s">
        <v>43</v>
      </c>
    </row>
    <row r="36" spans="1:4" ht="16.5" thickBot="1">
      <c r="A36" s="54"/>
      <c r="B36" s="55"/>
      <c r="C36" s="55"/>
      <c r="D36" s="56"/>
    </row>
    <row r="37" spans="1:4" ht="16.5" thickBot="1">
      <c r="A37" s="54"/>
      <c r="B37" s="55"/>
      <c r="C37" s="55"/>
      <c r="D37" s="56"/>
    </row>
    <row r="38" spans="1:4" ht="16.5" thickBot="1">
      <c r="A38" s="54"/>
      <c r="B38" s="55"/>
      <c r="C38" s="55"/>
      <c r="D38" s="56"/>
    </row>
    <row r="39" spans="1:4">
      <c r="A39" s="2"/>
    </row>
    <row r="40" spans="1:4">
      <c r="A40" s="74" t="s">
        <v>44</v>
      </c>
      <c r="B40" s="74"/>
    </row>
    <row r="41" spans="1:4" ht="12.75" thickBot="1">
      <c r="A41" s="2"/>
    </row>
    <row r="42" spans="1:4" ht="12.75" thickBot="1">
      <c r="A42" s="8" t="s">
        <v>45</v>
      </c>
      <c r="B42" s="7" t="s">
        <v>46</v>
      </c>
    </row>
    <row r="43" spans="1:4" ht="12.75" thickBot="1">
      <c r="A43" s="16"/>
      <c r="B43" s="11"/>
    </row>
    <row r="44" spans="1:4">
      <c r="A44" s="2"/>
    </row>
    <row r="45" spans="1:4">
      <c r="A45" s="2"/>
    </row>
  </sheetData>
  <mergeCells count="13">
    <mergeCell ref="A33:D33"/>
    <mergeCell ref="A40:B40"/>
    <mergeCell ref="A17:B17"/>
    <mergeCell ref="A18:B18"/>
    <mergeCell ref="A25:C25"/>
    <mergeCell ref="A26:C26"/>
    <mergeCell ref="A32:D32"/>
    <mergeCell ref="A8:B8"/>
    <mergeCell ref="A1:C1"/>
    <mergeCell ref="A2:C2"/>
    <mergeCell ref="A3:C3"/>
    <mergeCell ref="A5:B5"/>
    <mergeCell ref="A6:B6"/>
  </mergeCells>
  <hyperlinks>
    <hyperlink ref="A8" location="P66" display="P66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FF00"/>
  </sheetPr>
  <dimension ref="A1:B16"/>
  <sheetViews>
    <sheetView workbookViewId="0">
      <selection activeCell="E10" sqref="E10"/>
    </sheetView>
  </sheetViews>
  <sheetFormatPr defaultRowHeight="12"/>
  <cols>
    <col min="1" max="1" width="32.5703125" style="1" customWidth="1"/>
    <col min="2" max="2" width="52.5703125" style="1" customWidth="1"/>
    <col min="3" max="16384" width="9.140625" style="1"/>
  </cols>
  <sheetData>
    <row r="1" spans="1:2">
      <c r="A1" s="69" t="s">
        <v>0</v>
      </c>
      <c r="B1" s="69"/>
    </row>
    <row r="2" spans="1:2">
      <c r="A2" s="69" t="s">
        <v>1</v>
      </c>
      <c r="B2" s="69"/>
    </row>
    <row r="3" spans="1:2">
      <c r="A3" s="69" t="s">
        <v>2</v>
      </c>
      <c r="B3" s="69"/>
    </row>
    <row r="4" spans="1:2">
      <c r="A4" s="2"/>
    </row>
    <row r="5" spans="1:2">
      <c r="A5" s="70" t="s">
        <v>3</v>
      </c>
      <c r="B5" s="70"/>
    </row>
    <row r="6" spans="1:2">
      <c r="A6" s="70" t="s">
        <v>4</v>
      </c>
      <c r="B6" s="70"/>
    </row>
    <row r="7" spans="1:2">
      <c r="A7" s="2"/>
    </row>
    <row r="8" spans="1:2" ht="40.5" customHeight="1">
      <c r="A8" s="72" t="s">
        <v>139</v>
      </c>
      <c r="B8" s="72"/>
    </row>
    <row r="9" spans="1:2" ht="12.75" thickBot="1">
      <c r="A9" s="2"/>
    </row>
    <row r="10" spans="1:2" ht="49.5" customHeight="1" thickBot="1">
      <c r="A10" s="3" t="s">
        <v>140</v>
      </c>
      <c r="B10" s="26">
        <v>0</v>
      </c>
    </row>
    <row r="11" spans="1:2" ht="48.75" thickBot="1">
      <c r="A11" s="4" t="s">
        <v>141</v>
      </c>
      <c r="B11" s="27">
        <v>0</v>
      </c>
    </row>
    <row r="12" spans="1:2" ht="84.75" thickBot="1">
      <c r="A12" s="5" t="s">
        <v>142</v>
      </c>
      <c r="B12" s="28">
        <v>0</v>
      </c>
    </row>
    <row r="13" spans="1:2" ht="24.75" thickBot="1">
      <c r="A13" s="5" t="s">
        <v>143</v>
      </c>
      <c r="B13" s="27">
        <v>32</v>
      </c>
    </row>
    <row r="14" spans="1:2">
      <c r="A14" s="2"/>
    </row>
    <row r="15" spans="1:2">
      <c r="A15" s="2" t="s">
        <v>23</v>
      </c>
    </row>
    <row r="16" spans="1:2" ht="35.25" customHeight="1">
      <c r="A16" s="68" t="s">
        <v>144</v>
      </c>
      <c r="B16" s="68"/>
    </row>
  </sheetData>
  <mergeCells count="7">
    <mergeCell ref="A16:B16"/>
    <mergeCell ref="A1:B1"/>
    <mergeCell ref="A2:B2"/>
    <mergeCell ref="A3:B3"/>
    <mergeCell ref="A5:B5"/>
    <mergeCell ref="A6:B6"/>
    <mergeCell ref="A8:B8"/>
  </mergeCells>
  <hyperlinks>
    <hyperlink ref="A8" location="P66" display="P6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FF00"/>
  </sheetPr>
  <dimension ref="A1:B13"/>
  <sheetViews>
    <sheetView workbookViewId="0">
      <selection activeCell="J21" sqref="J21"/>
    </sheetView>
  </sheetViews>
  <sheetFormatPr defaultRowHeight="12"/>
  <cols>
    <col min="1" max="1" width="51.42578125" style="1" customWidth="1"/>
    <col min="2" max="2" width="44.5703125" style="1" customWidth="1"/>
    <col min="3" max="16384" width="9.140625" style="1"/>
  </cols>
  <sheetData>
    <row r="1" spans="1:2">
      <c r="A1" s="69" t="s">
        <v>0</v>
      </c>
      <c r="B1" s="69"/>
    </row>
    <row r="2" spans="1:2">
      <c r="A2" s="69" t="s">
        <v>1</v>
      </c>
      <c r="B2" s="69"/>
    </row>
    <row r="3" spans="1:2">
      <c r="A3" s="69" t="s">
        <v>2</v>
      </c>
      <c r="B3" s="69"/>
    </row>
    <row r="4" spans="1:2">
      <c r="A4" s="2"/>
    </row>
    <row r="5" spans="1:2">
      <c r="A5" s="70" t="s">
        <v>3</v>
      </c>
      <c r="B5" s="70"/>
    </row>
    <row r="6" spans="1:2">
      <c r="A6" s="70" t="s">
        <v>4</v>
      </c>
      <c r="B6" s="70"/>
    </row>
    <row r="7" spans="1:2">
      <c r="A7" s="2"/>
    </row>
    <row r="8" spans="1:2" ht="40.5" customHeight="1">
      <c r="A8" s="72" t="s">
        <v>145</v>
      </c>
      <c r="B8" s="72"/>
    </row>
    <row r="9" spans="1:2" ht="12.75" thickBot="1">
      <c r="A9" s="2"/>
    </row>
    <row r="10" spans="1:2" ht="131.25" customHeight="1" thickBot="1">
      <c r="A10" s="3" t="s">
        <v>146</v>
      </c>
      <c r="B10" s="57" t="s">
        <v>181</v>
      </c>
    </row>
    <row r="11" spans="1:2">
      <c r="A11" s="2"/>
    </row>
    <row r="12" spans="1:2">
      <c r="A12" s="2" t="s">
        <v>23</v>
      </c>
    </row>
    <row r="13" spans="1:2" ht="24" customHeight="1">
      <c r="A13" s="68" t="s">
        <v>147</v>
      </c>
      <c r="B13" s="68"/>
    </row>
  </sheetData>
  <mergeCells count="7">
    <mergeCell ref="A13:B13"/>
    <mergeCell ref="A1:B1"/>
    <mergeCell ref="A2:B2"/>
    <mergeCell ref="A3:B3"/>
    <mergeCell ref="A5:B5"/>
    <mergeCell ref="A6:B6"/>
    <mergeCell ref="A8:B8"/>
  </mergeCells>
  <hyperlinks>
    <hyperlink ref="A8" location="P66" display="P66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FF00"/>
  </sheetPr>
  <dimension ref="A1:B16"/>
  <sheetViews>
    <sheetView topLeftCell="A4" workbookViewId="0">
      <selection activeCell="D22" sqref="D22"/>
    </sheetView>
  </sheetViews>
  <sheetFormatPr defaultRowHeight="12"/>
  <cols>
    <col min="1" max="1" width="32.5703125" style="1" customWidth="1"/>
    <col min="2" max="2" width="51.28515625" style="1" customWidth="1"/>
    <col min="3" max="16384" width="9.140625" style="1"/>
  </cols>
  <sheetData>
    <row r="1" spans="1:2">
      <c r="A1" s="69" t="s">
        <v>0</v>
      </c>
      <c r="B1" s="69"/>
    </row>
    <row r="2" spans="1:2">
      <c r="A2" s="69" t="s">
        <v>1</v>
      </c>
      <c r="B2" s="69"/>
    </row>
    <row r="3" spans="1:2">
      <c r="A3" s="69" t="s">
        <v>2</v>
      </c>
      <c r="B3" s="69"/>
    </row>
    <row r="4" spans="1:2">
      <c r="A4" s="2"/>
    </row>
    <row r="5" spans="1:2">
      <c r="A5" s="70" t="s">
        <v>3</v>
      </c>
      <c r="B5" s="70"/>
    </row>
    <row r="6" spans="1:2">
      <c r="A6" s="70" t="s">
        <v>4</v>
      </c>
      <c r="B6" s="70"/>
    </row>
    <row r="7" spans="1:2">
      <c r="A7" s="2"/>
    </row>
    <row r="8" spans="1:2" ht="40.5" customHeight="1">
      <c r="A8" s="72" t="s">
        <v>152</v>
      </c>
      <c r="B8" s="72"/>
    </row>
    <row r="9" spans="1:2" ht="12.75" thickBot="1">
      <c r="A9" s="2"/>
    </row>
    <row r="10" spans="1:2" ht="38.25" customHeight="1" thickBot="1">
      <c r="A10" s="3" t="s">
        <v>148</v>
      </c>
      <c r="B10" s="37" t="s">
        <v>186</v>
      </c>
    </row>
    <row r="11" spans="1:2" ht="60.75" thickBot="1">
      <c r="A11" s="4" t="s">
        <v>149</v>
      </c>
      <c r="B11" s="38" t="s">
        <v>183</v>
      </c>
    </row>
    <row r="12" spans="1:2" ht="169.5" thickBot="1">
      <c r="A12" s="5" t="s">
        <v>150</v>
      </c>
      <c r="B12" s="39" t="s">
        <v>185</v>
      </c>
    </row>
    <row r="13" spans="1:2" ht="60.75" thickBot="1">
      <c r="A13" s="5" t="s">
        <v>151</v>
      </c>
      <c r="B13" s="40" t="s">
        <v>182</v>
      </c>
    </row>
    <row r="14" spans="1:2">
      <c r="A14" s="2"/>
    </row>
    <row r="15" spans="1:2">
      <c r="A15" s="2"/>
    </row>
    <row r="16" spans="1:2" ht="15.75" customHeight="1">
      <c r="A16" s="23" t="s">
        <v>184</v>
      </c>
      <c r="B16" s="23"/>
    </row>
  </sheetData>
  <mergeCells count="6">
    <mergeCell ref="A8:B8"/>
    <mergeCell ref="A1:B1"/>
    <mergeCell ref="A2:B2"/>
    <mergeCell ref="A3:B3"/>
    <mergeCell ref="A5:B5"/>
    <mergeCell ref="A6:B6"/>
  </mergeCells>
  <hyperlinks>
    <hyperlink ref="A8" location="P66" display="P66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FF00"/>
  </sheetPr>
  <dimension ref="A1:B13"/>
  <sheetViews>
    <sheetView workbookViewId="0">
      <selection activeCell="B12" sqref="B12"/>
    </sheetView>
  </sheetViews>
  <sheetFormatPr defaultRowHeight="12"/>
  <cols>
    <col min="1" max="1" width="32.28515625" style="1" customWidth="1"/>
    <col min="2" max="2" width="68.28515625" style="1" customWidth="1"/>
    <col min="3" max="16384" width="9.140625" style="1"/>
  </cols>
  <sheetData>
    <row r="1" spans="1:2">
      <c r="A1" s="69" t="s">
        <v>0</v>
      </c>
      <c r="B1" s="69"/>
    </row>
    <row r="2" spans="1:2">
      <c r="A2" s="69" t="s">
        <v>1</v>
      </c>
      <c r="B2" s="69"/>
    </row>
    <row r="3" spans="1:2">
      <c r="A3" s="69" t="s">
        <v>2</v>
      </c>
      <c r="B3" s="69"/>
    </row>
    <row r="4" spans="1:2">
      <c r="A4" s="2"/>
    </row>
    <row r="5" spans="1:2">
      <c r="A5" s="70" t="s">
        <v>3</v>
      </c>
      <c r="B5" s="70"/>
    </row>
    <row r="6" spans="1:2">
      <c r="A6" s="70" t="s">
        <v>4</v>
      </c>
      <c r="B6" s="70"/>
    </row>
    <row r="7" spans="1:2">
      <c r="A7" s="2"/>
    </row>
    <row r="8" spans="1:2" ht="29.25" customHeight="1">
      <c r="A8" s="72" t="s">
        <v>154</v>
      </c>
      <c r="B8" s="72"/>
    </row>
    <row r="9" spans="1:2" ht="12.75" thickBot="1">
      <c r="A9" s="2"/>
    </row>
    <row r="10" spans="1:2" ht="61.5" customHeight="1" thickBot="1">
      <c r="A10" s="3" t="s">
        <v>47</v>
      </c>
      <c r="B10" s="58" t="s">
        <v>187</v>
      </c>
    </row>
    <row r="11" spans="1:2" ht="33" customHeight="1" thickBot="1">
      <c r="A11" s="5" t="s">
        <v>48</v>
      </c>
      <c r="B11" s="59" t="s">
        <v>188</v>
      </c>
    </row>
    <row r="12" spans="1:2" ht="38.25" customHeight="1" thickBot="1">
      <c r="A12" s="5" t="s">
        <v>49</v>
      </c>
      <c r="B12" s="60"/>
    </row>
    <row r="13" spans="1:2">
      <c r="A13" s="2"/>
    </row>
  </sheetData>
  <mergeCells count="6">
    <mergeCell ref="A8:B8"/>
    <mergeCell ref="A1:B1"/>
    <mergeCell ref="A2:B2"/>
    <mergeCell ref="A3:B3"/>
    <mergeCell ref="A5:B5"/>
    <mergeCell ref="A6:B6"/>
  </mergeCells>
  <hyperlinks>
    <hyperlink ref="A8" location="P66" display="P66"/>
  </hyperlink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FF00"/>
  </sheetPr>
  <dimension ref="A1:F19"/>
  <sheetViews>
    <sheetView tabSelected="1" topLeftCell="A7" workbookViewId="0">
      <selection activeCell="B17" sqref="B17"/>
    </sheetView>
  </sheetViews>
  <sheetFormatPr defaultRowHeight="12"/>
  <cols>
    <col min="1" max="1" width="48.85546875" style="1" customWidth="1"/>
    <col min="2" max="2" width="24.85546875" style="1" customWidth="1"/>
    <col min="3" max="4" width="18.85546875" style="1" bestFit="1" customWidth="1"/>
    <col min="5" max="5" width="16" style="1" customWidth="1"/>
    <col min="6" max="6" width="15.42578125" style="1" customWidth="1"/>
    <col min="7" max="16384" width="9.140625" style="1"/>
  </cols>
  <sheetData>
    <row r="1" spans="1:6">
      <c r="A1" s="69" t="s">
        <v>0</v>
      </c>
      <c r="B1" s="69"/>
    </row>
    <row r="2" spans="1:6">
      <c r="A2" s="69" t="s">
        <v>1</v>
      </c>
      <c r="B2" s="69"/>
    </row>
    <row r="3" spans="1:6">
      <c r="A3" s="69" t="s">
        <v>2</v>
      </c>
      <c r="B3" s="69"/>
    </row>
    <row r="4" spans="1:6">
      <c r="A4" s="2"/>
      <c r="B4" s="2"/>
    </row>
    <row r="5" spans="1:6">
      <c r="A5" s="70" t="s">
        <v>3</v>
      </c>
      <c r="B5" s="70"/>
    </row>
    <row r="6" spans="1:6">
      <c r="A6" s="70" t="s">
        <v>4</v>
      </c>
      <c r="B6" s="70"/>
    </row>
    <row r="7" spans="1:6">
      <c r="A7" s="2"/>
      <c r="B7" s="2"/>
    </row>
    <row r="8" spans="1:6" ht="22.5" customHeight="1">
      <c r="A8" s="72" t="s">
        <v>155</v>
      </c>
      <c r="B8" s="72"/>
    </row>
    <row r="9" spans="1:6" ht="12.75" thickBot="1">
      <c r="A9" s="75"/>
      <c r="B9" s="75"/>
      <c r="C9" s="17"/>
      <c r="D9" s="17"/>
    </row>
    <row r="10" spans="1:6" ht="32.25" customHeight="1" thickBot="1">
      <c r="A10" s="13" t="s">
        <v>50</v>
      </c>
      <c r="B10" s="82" t="s">
        <v>189</v>
      </c>
      <c r="C10" s="18"/>
      <c r="D10" s="18"/>
    </row>
    <row r="11" spans="1:6" ht="52.5" customHeight="1" thickBot="1">
      <c r="A11" s="79" t="s">
        <v>51</v>
      </c>
      <c r="B11" s="83">
        <v>1278.49</v>
      </c>
      <c r="C11" s="19"/>
      <c r="D11" s="78"/>
      <c r="E11" s="78"/>
      <c r="F11" s="78"/>
    </row>
    <row r="12" spans="1:6" s="77" customFormat="1" ht="36.75" customHeight="1" thickBot="1">
      <c r="A12" s="80" t="s">
        <v>52</v>
      </c>
      <c r="B12" s="84">
        <v>1278.49</v>
      </c>
      <c r="C12" s="19"/>
      <c r="D12"/>
      <c r="E12"/>
      <c r="F12"/>
    </row>
    <row r="13" spans="1:6" s="77" customFormat="1" ht="25.5" customHeight="1" thickBot="1">
      <c r="A13" s="80" t="s">
        <v>53</v>
      </c>
      <c r="B13" s="83" t="s">
        <v>198</v>
      </c>
      <c r="C13" s="18"/>
      <c r="D13" s="18"/>
    </row>
    <row r="14" spans="1:6" s="77" customFormat="1" ht="51.75" customHeight="1" thickBot="1">
      <c r="A14" s="80" t="s">
        <v>54</v>
      </c>
      <c r="B14" s="84">
        <v>0</v>
      </c>
      <c r="C14" s="18"/>
      <c r="D14" s="18"/>
    </row>
    <row r="15" spans="1:6" s="77" customFormat="1" ht="42" customHeight="1" thickBot="1">
      <c r="A15" s="80" t="s">
        <v>55</v>
      </c>
      <c r="B15" s="88">
        <v>48073.203999999998</v>
      </c>
      <c r="C15" s="20"/>
      <c r="D15" s="20"/>
    </row>
    <row r="16" spans="1:6" s="77" customFormat="1" ht="39.75" customHeight="1" thickBot="1">
      <c r="A16" s="81" t="s">
        <v>56</v>
      </c>
      <c r="B16" s="84">
        <v>37084</v>
      </c>
      <c r="C16" s="21"/>
      <c r="D16" s="21"/>
    </row>
    <row r="17" spans="1:4" s="77" customFormat="1" ht="52.5" customHeight="1" thickBot="1">
      <c r="A17" s="81" t="s">
        <v>57</v>
      </c>
      <c r="B17" s="83">
        <v>0</v>
      </c>
      <c r="C17" s="22"/>
      <c r="D17" s="22"/>
    </row>
    <row r="18" spans="1:4">
      <c r="A18" s="2"/>
      <c r="B18" s="2"/>
      <c r="C18" s="17"/>
      <c r="D18" s="17"/>
    </row>
    <row r="19" spans="1:4">
      <c r="C19" s="17"/>
      <c r="D19" s="17"/>
    </row>
  </sheetData>
  <mergeCells count="7">
    <mergeCell ref="A9:B9"/>
    <mergeCell ref="A1:B1"/>
    <mergeCell ref="A2:B2"/>
    <mergeCell ref="A3:B3"/>
    <mergeCell ref="A5:B5"/>
    <mergeCell ref="A6:B6"/>
    <mergeCell ref="A8:B8"/>
  </mergeCells>
  <hyperlinks>
    <hyperlink ref="A8" location="P66" display="P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</sheetPr>
  <dimension ref="A1:B17"/>
  <sheetViews>
    <sheetView workbookViewId="0">
      <selection activeCell="B13" sqref="B13"/>
    </sheetView>
  </sheetViews>
  <sheetFormatPr defaultRowHeight="12"/>
  <cols>
    <col min="1" max="1" width="32.5703125" style="1" customWidth="1"/>
    <col min="2" max="2" width="52.5703125" style="1" customWidth="1"/>
    <col min="3" max="16384" width="9.140625" style="1"/>
  </cols>
  <sheetData>
    <row r="1" spans="1:2">
      <c r="A1" s="69" t="s">
        <v>0</v>
      </c>
      <c r="B1" s="69"/>
    </row>
    <row r="2" spans="1:2">
      <c r="A2" s="69" t="s">
        <v>1</v>
      </c>
      <c r="B2" s="69"/>
    </row>
    <row r="3" spans="1:2">
      <c r="A3" s="69" t="s">
        <v>2</v>
      </c>
      <c r="B3" s="69"/>
    </row>
    <row r="4" spans="1:2">
      <c r="A4" s="2"/>
    </row>
    <row r="5" spans="1:2">
      <c r="A5" s="70" t="s">
        <v>3</v>
      </c>
      <c r="B5" s="70"/>
    </row>
    <row r="6" spans="1:2">
      <c r="A6" s="70" t="s">
        <v>4</v>
      </c>
      <c r="B6" s="70"/>
    </row>
    <row r="7" spans="1:2">
      <c r="A7" s="2"/>
    </row>
    <row r="8" spans="1:2">
      <c r="A8" s="71" t="s">
        <v>58</v>
      </c>
      <c r="B8" s="71"/>
    </row>
    <row r="9" spans="1:2" ht="12.75" thickBot="1">
      <c r="A9" s="2"/>
    </row>
    <row r="10" spans="1:2" ht="85.5" customHeight="1" thickBot="1">
      <c r="A10" s="3" t="s">
        <v>60</v>
      </c>
      <c r="B10" s="26" t="s">
        <v>163</v>
      </c>
    </row>
    <row r="11" spans="1:2" ht="72.75" thickBot="1">
      <c r="A11" s="4" t="s">
        <v>61</v>
      </c>
      <c r="B11" s="31" t="s">
        <v>164</v>
      </c>
    </row>
    <row r="12" spans="1:2" ht="24.75" thickBot="1">
      <c r="A12" s="5" t="s">
        <v>62</v>
      </c>
      <c r="B12" s="28" t="s">
        <v>165</v>
      </c>
    </row>
    <row r="13" spans="1:2" ht="24.75" thickBot="1">
      <c r="A13" s="5" t="s">
        <v>63</v>
      </c>
      <c r="B13" s="27" t="s">
        <v>166</v>
      </c>
    </row>
    <row r="14" spans="1:2" ht="48.75" thickBot="1">
      <c r="A14" s="5" t="s">
        <v>64</v>
      </c>
      <c r="B14" s="27" t="s">
        <v>167</v>
      </c>
    </row>
    <row r="15" spans="1:2">
      <c r="A15" s="2"/>
    </row>
    <row r="16" spans="1:2">
      <c r="A16" s="2" t="s">
        <v>23</v>
      </c>
    </row>
    <row r="17" spans="1:2" ht="24" customHeight="1">
      <c r="A17" s="68" t="s">
        <v>59</v>
      </c>
      <c r="B17" s="68"/>
    </row>
  </sheetData>
  <mergeCells count="7">
    <mergeCell ref="A17:B17"/>
    <mergeCell ref="A1:B1"/>
    <mergeCell ref="A2:B2"/>
    <mergeCell ref="A3:B3"/>
    <mergeCell ref="A5:B5"/>
    <mergeCell ref="A6:B6"/>
    <mergeCell ref="A8:B8"/>
  </mergeCells>
  <hyperlinks>
    <hyperlink ref="A8" location="P66" display="P66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B17"/>
  <sheetViews>
    <sheetView workbookViewId="0">
      <selection activeCell="F11" sqref="F11"/>
    </sheetView>
  </sheetViews>
  <sheetFormatPr defaultRowHeight="12"/>
  <cols>
    <col min="1" max="1" width="32.5703125" style="1" customWidth="1"/>
    <col min="2" max="2" width="52.5703125" style="1" customWidth="1"/>
    <col min="3" max="16384" width="9.140625" style="1"/>
  </cols>
  <sheetData>
    <row r="1" spans="1:2">
      <c r="A1" s="69" t="s">
        <v>0</v>
      </c>
      <c r="B1" s="69"/>
    </row>
    <row r="2" spans="1:2">
      <c r="A2" s="69" t="s">
        <v>1</v>
      </c>
      <c r="B2" s="69"/>
    </row>
    <row r="3" spans="1:2">
      <c r="A3" s="69" t="s">
        <v>2</v>
      </c>
      <c r="B3" s="69"/>
    </row>
    <row r="4" spans="1:2">
      <c r="A4" s="2"/>
    </row>
    <row r="5" spans="1:2">
      <c r="A5" s="70" t="s">
        <v>3</v>
      </c>
      <c r="B5" s="70"/>
    </row>
    <row r="6" spans="1:2">
      <c r="A6" s="70" t="s">
        <v>4</v>
      </c>
      <c r="B6" s="70"/>
    </row>
    <row r="7" spans="1:2">
      <c r="A7" s="2"/>
    </row>
    <row r="8" spans="1:2" ht="27" customHeight="1">
      <c r="A8" s="72" t="s">
        <v>65</v>
      </c>
      <c r="B8" s="72"/>
    </row>
    <row r="9" spans="1:2" ht="12.75" thickBot="1">
      <c r="A9" s="2"/>
    </row>
    <row r="10" spans="1:2" ht="85.5" customHeight="1" thickBot="1">
      <c r="A10" s="3" t="s">
        <v>81</v>
      </c>
      <c r="B10" s="26" t="s">
        <v>170</v>
      </c>
    </row>
    <row r="11" spans="1:2" ht="72.75" thickBot="1">
      <c r="A11" s="4" t="s">
        <v>82</v>
      </c>
      <c r="B11" s="43" t="s">
        <v>160</v>
      </c>
    </row>
    <row r="12" spans="1:2" ht="60.75" thickBot="1">
      <c r="A12" s="5" t="s">
        <v>83</v>
      </c>
      <c r="B12" s="43" t="s">
        <v>160</v>
      </c>
    </row>
    <row r="13" spans="1:2" ht="60.75" thickBot="1">
      <c r="A13" s="5" t="s">
        <v>84</v>
      </c>
      <c r="B13" s="43" t="s">
        <v>160</v>
      </c>
    </row>
    <row r="14" spans="1:2" ht="84.75" thickBot="1">
      <c r="A14" s="5" t="s">
        <v>85</v>
      </c>
      <c r="B14" s="43" t="s">
        <v>160</v>
      </c>
    </row>
    <row r="15" spans="1:2">
      <c r="A15" s="2"/>
    </row>
    <row r="16" spans="1:2">
      <c r="A16" s="2" t="s">
        <v>23</v>
      </c>
    </row>
    <row r="17" spans="1:2" ht="24" customHeight="1">
      <c r="A17" s="68" t="s">
        <v>66</v>
      </c>
      <c r="B17" s="68"/>
    </row>
  </sheetData>
  <mergeCells count="7">
    <mergeCell ref="A17:B17"/>
    <mergeCell ref="A1:B1"/>
    <mergeCell ref="A2:B2"/>
    <mergeCell ref="A3:B3"/>
    <mergeCell ref="A5:B5"/>
    <mergeCell ref="A6:B6"/>
    <mergeCell ref="A8:B8"/>
  </mergeCells>
  <hyperlinks>
    <hyperlink ref="A8" location="P66" display="P6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B17"/>
  <sheetViews>
    <sheetView topLeftCell="A7" workbookViewId="0">
      <selection activeCell="B36" sqref="B36"/>
    </sheetView>
  </sheetViews>
  <sheetFormatPr defaultRowHeight="12"/>
  <cols>
    <col min="1" max="1" width="32.5703125" style="1" customWidth="1"/>
    <col min="2" max="2" width="52.5703125" style="1" customWidth="1"/>
    <col min="3" max="16384" width="9.140625" style="1"/>
  </cols>
  <sheetData>
    <row r="1" spans="1:2">
      <c r="A1" s="69" t="s">
        <v>0</v>
      </c>
      <c r="B1" s="69"/>
    </row>
    <row r="2" spans="1:2">
      <c r="A2" s="69" t="s">
        <v>1</v>
      </c>
      <c r="B2" s="69"/>
    </row>
    <row r="3" spans="1:2">
      <c r="A3" s="69" t="s">
        <v>2</v>
      </c>
      <c r="B3" s="69"/>
    </row>
    <row r="4" spans="1:2">
      <c r="A4" s="2"/>
    </row>
    <row r="5" spans="1:2">
      <c r="A5" s="70" t="s">
        <v>3</v>
      </c>
      <c r="B5" s="70"/>
    </row>
    <row r="6" spans="1:2">
      <c r="A6" s="70" t="s">
        <v>4</v>
      </c>
      <c r="B6" s="70"/>
    </row>
    <row r="7" spans="1:2">
      <c r="A7" s="2"/>
    </row>
    <row r="8" spans="1:2" ht="21" customHeight="1">
      <c r="A8" s="72" t="s">
        <v>67</v>
      </c>
      <c r="B8" s="72"/>
    </row>
    <row r="9" spans="1:2" ht="12.75" thickBot="1">
      <c r="A9" s="2"/>
    </row>
    <row r="10" spans="1:2" ht="50.25" customHeight="1" thickBot="1">
      <c r="A10" s="3" t="s">
        <v>76</v>
      </c>
      <c r="B10" s="26" t="s">
        <v>170</v>
      </c>
    </row>
    <row r="11" spans="1:2" ht="48.75" thickBot="1">
      <c r="A11" s="4" t="s">
        <v>77</v>
      </c>
      <c r="B11" s="43" t="s">
        <v>160</v>
      </c>
    </row>
    <row r="12" spans="1:2" ht="36.75" thickBot="1">
      <c r="A12" s="5" t="s">
        <v>78</v>
      </c>
      <c r="B12" s="43" t="s">
        <v>160</v>
      </c>
    </row>
    <row r="13" spans="1:2" ht="36.75" thickBot="1">
      <c r="A13" s="5" t="s">
        <v>79</v>
      </c>
      <c r="B13" s="43" t="s">
        <v>160</v>
      </c>
    </row>
    <row r="14" spans="1:2" ht="50.25" customHeight="1" thickBot="1">
      <c r="A14" s="5" t="s">
        <v>80</v>
      </c>
      <c r="B14" s="43" t="s">
        <v>160</v>
      </c>
    </row>
    <row r="15" spans="1:2">
      <c r="A15" s="2"/>
    </row>
    <row r="16" spans="1:2">
      <c r="A16" s="2" t="s">
        <v>23</v>
      </c>
    </row>
    <row r="17" spans="1:2" ht="24" customHeight="1">
      <c r="A17" s="68" t="s">
        <v>68</v>
      </c>
      <c r="B17" s="68"/>
    </row>
  </sheetData>
  <mergeCells count="7">
    <mergeCell ref="A17:B17"/>
    <mergeCell ref="A1:B1"/>
    <mergeCell ref="A2:B2"/>
    <mergeCell ref="A3:B3"/>
    <mergeCell ref="A5:B5"/>
    <mergeCell ref="A6:B6"/>
    <mergeCell ref="A8:B8"/>
  </mergeCells>
  <hyperlinks>
    <hyperlink ref="A8" location="P66" display="P6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B17"/>
  <sheetViews>
    <sheetView topLeftCell="A3" workbookViewId="0">
      <selection activeCell="E11" sqref="E11"/>
    </sheetView>
  </sheetViews>
  <sheetFormatPr defaultRowHeight="12"/>
  <cols>
    <col min="1" max="1" width="32.5703125" style="1" customWidth="1"/>
    <col min="2" max="2" width="52.5703125" style="1" customWidth="1"/>
    <col min="3" max="16384" width="9.140625" style="1"/>
  </cols>
  <sheetData>
    <row r="1" spans="1:2">
      <c r="A1" s="69" t="s">
        <v>0</v>
      </c>
      <c r="B1" s="69"/>
    </row>
    <row r="2" spans="1:2">
      <c r="A2" s="69" t="s">
        <v>1</v>
      </c>
      <c r="B2" s="69"/>
    </row>
    <row r="3" spans="1:2">
      <c r="A3" s="69" t="s">
        <v>2</v>
      </c>
      <c r="B3" s="69"/>
    </row>
    <row r="4" spans="1:2">
      <c r="A4" s="2"/>
    </row>
    <row r="5" spans="1:2">
      <c r="A5" s="70" t="s">
        <v>3</v>
      </c>
      <c r="B5" s="70"/>
    </row>
    <row r="6" spans="1:2">
      <c r="A6" s="70" t="s">
        <v>4</v>
      </c>
      <c r="B6" s="70"/>
    </row>
    <row r="7" spans="1:2">
      <c r="A7" s="2"/>
    </row>
    <row r="8" spans="1:2" ht="37.5" customHeight="1">
      <c r="A8" s="72" t="s">
        <v>69</v>
      </c>
      <c r="B8" s="72"/>
    </row>
    <row r="9" spans="1:2" ht="12.75" thickBot="1">
      <c r="A9" s="2"/>
    </row>
    <row r="10" spans="1:2" ht="77.25" customHeight="1" thickBot="1">
      <c r="A10" s="3" t="s">
        <v>73</v>
      </c>
      <c r="B10" s="26" t="s">
        <v>170</v>
      </c>
    </row>
    <row r="11" spans="1:2" ht="63.75" customHeight="1" thickBot="1">
      <c r="A11" s="4" t="s">
        <v>72</v>
      </c>
      <c r="B11" s="42" t="s">
        <v>160</v>
      </c>
    </row>
    <row r="12" spans="1:2" ht="50.25" customHeight="1" thickBot="1">
      <c r="A12" s="5" t="s">
        <v>71</v>
      </c>
      <c r="B12" s="42" t="s">
        <v>160</v>
      </c>
    </row>
    <row r="13" spans="1:2" ht="48.75" thickBot="1">
      <c r="A13" s="5" t="s">
        <v>74</v>
      </c>
      <c r="B13" s="42" t="s">
        <v>160</v>
      </c>
    </row>
    <row r="14" spans="1:2" ht="63" customHeight="1" thickBot="1">
      <c r="A14" s="5" t="s">
        <v>75</v>
      </c>
      <c r="B14" s="42" t="s">
        <v>160</v>
      </c>
    </row>
    <row r="15" spans="1:2">
      <c r="A15" s="2"/>
    </row>
    <row r="16" spans="1:2">
      <c r="A16" s="2" t="s">
        <v>23</v>
      </c>
    </row>
    <row r="17" spans="1:2" ht="24" customHeight="1">
      <c r="A17" s="68" t="s">
        <v>70</v>
      </c>
      <c r="B17" s="68"/>
    </row>
  </sheetData>
  <mergeCells count="7">
    <mergeCell ref="A17:B17"/>
    <mergeCell ref="A1:B1"/>
    <mergeCell ref="A2:B2"/>
    <mergeCell ref="A3:B3"/>
    <mergeCell ref="A5:B5"/>
    <mergeCell ref="A6:B6"/>
    <mergeCell ref="A8:B8"/>
  </mergeCells>
  <hyperlinks>
    <hyperlink ref="A8" location="P66" display="P66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B17"/>
  <sheetViews>
    <sheetView topLeftCell="A8" workbookViewId="0">
      <selection activeCell="H14" sqref="H14"/>
    </sheetView>
  </sheetViews>
  <sheetFormatPr defaultRowHeight="12"/>
  <cols>
    <col min="1" max="1" width="32.5703125" style="1" customWidth="1"/>
    <col min="2" max="2" width="52.5703125" style="1" customWidth="1"/>
    <col min="3" max="16384" width="9.140625" style="1"/>
  </cols>
  <sheetData>
    <row r="1" spans="1:2">
      <c r="A1" s="69" t="s">
        <v>0</v>
      </c>
      <c r="B1" s="69"/>
    </row>
    <row r="2" spans="1:2">
      <c r="A2" s="69" t="s">
        <v>1</v>
      </c>
      <c r="B2" s="69"/>
    </row>
    <row r="3" spans="1:2">
      <c r="A3" s="69" t="s">
        <v>2</v>
      </c>
      <c r="B3" s="69"/>
    </row>
    <row r="4" spans="1:2">
      <c r="A4" s="2"/>
    </row>
    <row r="5" spans="1:2">
      <c r="A5" s="70" t="s">
        <v>3</v>
      </c>
      <c r="B5" s="70"/>
    </row>
    <row r="6" spans="1:2">
      <c r="A6" s="70" t="s">
        <v>4</v>
      </c>
      <c r="B6" s="70"/>
    </row>
    <row r="7" spans="1:2">
      <c r="A7" s="2"/>
    </row>
    <row r="8" spans="1:2" ht="37.5" customHeight="1">
      <c r="A8" s="72" t="s">
        <v>86</v>
      </c>
      <c r="B8" s="72"/>
    </row>
    <row r="9" spans="1:2" ht="12.75" thickBot="1">
      <c r="A9" s="2"/>
    </row>
    <row r="10" spans="1:2" ht="64.5" customHeight="1" thickBot="1">
      <c r="A10" s="3" t="s">
        <v>87</v>
      </c>
      <c r="B10" s="26" t="s">
        <v>170</v>
      </c>
    </row>
    <row r="11" spans="1:2" ht="51.75" customHeight="1" thickBot="1">
      <c r="A11" s="4" t="s">
        <v>88</v>
      </c>
      <c r="B11" s="42" t="s">
        <v>160</v>
      </c>
    </row>
    <row r="12" spans="1:2" ht="50.25" customHeight="1" thickBot="1">
      <c r="A12" s="5" t="s">
        <v>89</v>
      </c>
      <c r="B12" s="42" t="s">
        <v>160</v>
      </c>
    </row>
    <row r="13" spans="1:2" ht="48.75" thickBot="1">
      <c r="A13" s="5" t="s">
        <v>90</v>
      </c>
      <c r="B13" s="42" t="s">
        <v>160</v>
      </c>
    </row>
    <row r="14" spans="1:2" ht="63" customHeight="1" thickBot="1">
      <c r="A14" s="5" t="s">
        <v>91</v>
      </c>
      <c r="B14" s="42" t="s">
        <v>160</v>
      </c>
    </row>
    <row r="15" spans="1:2">
      <c r="A15" s="2"/>
    </row>
    <row r="16" spans="1:2">
      <c r="A16" s="2" t="s">
        <v>23</v>
      </c>
    </row>
    <row r="17" spans="1:2" ht="24" customHeight="1">
      <c r="A17" s="68" t="s">
        <v>92</v>
      </c>
      <c r="B17" s="68"/>
    </row>
  </sheetData>
  <mergeCells count="7">
    <mergeCell ref="A17:B17"/>
    <mergeCell ref="A1:B1"/>
    <mergeCell ref="A2:B2"/>
    <mergeCell ref="A3:B3"/>
    <mergeCell ref="A5:B5"/>
    <mergeCell ref="A6:B6"/>
    <mergeCell ref="A8:B8"/>
  </mergeCells>
  <hyperlinks>
    <hyperlink ref="A8" location="P66" display="P6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00"/>
  </sheetPr>
  <dimension ref="A1:H17"/>
  <sheetViews>
    <sheetView topLeftCell="A7" workbookViewId="0">
      <selection activeCell="F14" sqref="F14"/>
    </sheetView>
  </sheetViews>
  <sheetFormatPr defaultRowHeight="12"/>
  <cols>
    <col min="1" max="1" width="32.5703125" style="1" customWidth="1"/>
    <col min="2" max="2" width="52.5703125" style="1" customWidth="1"/>
    <col min="3" max="16384" width="9.140625" style="1"/>
  </cols>
  <sheetData>
    <row r="1" spans="1:8">
      <c r="A1" s="69" t="s">
        <v>0</v>
      </c>
      <c r="B1" s="69"/>
    </row>
    <row r="2" spans="1:8">
      <c r="A2" s="69" t="s">
        <v>1</v>
      </c>
      <c r="B2" s="69"/>
    </row>
    <row r="3" spans="1:8">
      <c r="A3" s="69" t="s">
        <v>2</v>
      </c>
      <c r="B3" s="69"/>
    </row>
    <row r="4" spans="1:8">
      <c r="A4" s="2"/>
    </row>
    <row r="5" spans="1:8">
      <c r="A5" s="70" t="s">
        <v>3</v>
      </c>
      <c r="B5" s="70"/>
    </row>
    <row r="6" spans="1:8">
      <c r="A6" s="70" t="s">
        <v>4</v>
      </c>
      <c r="B6" s="70"/>
    </row>
    <row r="7" spans="1:8">
      <c r="A7" s="2"/>
    </row>
    <row r="8" spans="1:8" ht="37.5" customHeight="1">
      <c r="A8" s="72" t="s">
        <v>179</v>
      </c>
      <c r="B8" s="72"/>
    </row>
    <row r="9" spans="1:8" ht="12.75" thickBot="1">
      <c r="A9" s="2"/>
    </row>
    <row r="10" spans="1:8" ht="114.75" customHeight="1" thickBot="1">
      <c r="A10" s="3" t="s">
        <v>178</v>
      </c>
      <c r="B10" s="34" t="s">
        <v>170</v>
      </c>
    </row>
    <row r="11" spans="1:8" ht="99" customHeight="1" thickBot="1">
      <c r="A11" s="4" t="s">
        <v>177</v>
      </c>
      <c r="B11" s="35" t="s">
        <v>172</v>
      </c>
    </row>
    <row r="12" spans="1:8" ht="96" customHeight="1" thickBot="1">
      <c r="A12" s="5" t="s">
        <v>174</v>
      </c>
      <c r="B12" s="36" t="s">
        <v>173</v>
      </c>
      <c r="D12" s="32"/>
      <c r="E12" s="33"/>
      <c r="F12" s="33"/>
      <c r="G12" s="17"/>
      <c r="H12" s="17"/>
    </row>
    <row r="13" spans="1:8" ht="99" customHeight="1" thickBot="1">
      <c r="A13" s="5" t="s">
        <v>175</v>
      </c>
      <c r="B13" s="27" t="s">
        <v>166</v>
      </c>
      <c r="D13" s="32"/>
      <c r="E13" s="33"/>
      <c r="F13" s="33"/>
      <c r="G13" s="17"/>
      <c r="H13" s="17"/>
    </row>
    <row r="14" spans="1:8" ht="107.25" customHeight="1" thickBot="1">
      <c r="A14" s="5" t="s">
        <v>176</v>
      </c>
      <c r="B14" s="27" t="s">
        <v>171</v>
      </c>
      <c r="D14" s="17"/>
      <c r="E14" s="17"/>
      <c r="F14" s="17"/>
      <c r="G14" s="17"/>
      <c r="H14" s="17"/>
    </row>
    <row r="15" spans="1:8">
      <c r="A15" s="2"/>
    </row>
    <row r="16" spans="1:8">
      <c r="A16" s="2" t="s">
        <v>23</v>
      </c>
    </row>
    <row r="17" spans="1:2" ht="24" customHeight="1">
      <c r="A17" s="68" t="s">
        <v>93</v>
      </c>
      <c r="B17" s="68"/>
    </row>
  </sheetData>
  <mergeCells count="7">
    <mergeCell ref="A17:B17"/>
    <mergeCell ref="A1:B1"/>
    <mergeCell ref="A2:B2"/>
    <mergeCell ref="A3:B3"/>
    <mergeCell ref="A5:B5"/>
    <mergeCell ref="A6:B6"/>
    <mergeCell ref="A8:B8"/>
  </mergeCells>
  <hyperlinks>
    <hyperlink ref="A8" location="P66" display="P66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B43"/>
  <sheetViews>
    <sheetView workbookViewId="0">
      <selection activeCell="G8" sqref="G8"/>
    </sheetView>
  </sheetViews>
  <sheetFormatPr defaultRowHeight="12"/>
  <cols>
    <col min="1" max="1" width="59.140625" style="1" customWidth="1"/>
    <col min="2" max="2" width="47.28515625" style="1" customWidth="1"/>
    <col min="3" max="16384" width="9.140625" style="1"/>
  </cols>
  <sheetData>
    <row r="1" spans="1:2">
      <c r="A1" s="69" t="s">
        <v>0</v>
      </c>
      <c r="B1" s="69"/>
    </row>
    <row r="2" spans="1:2">
      <c r="A2" s="69" t="s">
        <v>1</v>
      </c>
      <c r="B2" s="69"/>
    </row>
    <row r="3" spans="1:2">
      <c r="A3" s="69" t="s">
        <v>2</v>
      </c>
      <c r="B3" s="69"/>
    </row>
    <row r="4" spans="1:2">
      <c r="A4" s="2"/>
    </row>
    <row r="5" spans="1:2">
      <c r="A5" s="70" t="s">
        <v>3</v>
      </c>
      <c r="B5" s="70"/>
    </row>
    <row r="6" spans="1:2">
      <c r="A6" s="70" t="s">
        <v>4</v>
      </c>
      <c r="B6" s="70"/>
    </row>
    <row r="7" spans="1:2">
      <c r="A7" s="2"/>
    </row>
    <row r="8" spans="1:2" ht="14.25" customHeight="1">
      <c r="A8" s="72" t="s">
        <v>94</v>
      </c>
      <c r="B8" s="71"/>
    </row>
    <row r="9" spans="1:2" ht="12.75" thickBot="1">
      <c r="A9" s="2"/>
    </row>
    <row r="10" spans="1:2" ht="24.75" thickBot="1">
      <c r="A10" s="24" t="s">
        <v>96</v>
      </c>
      <c r="B10" s="61" t="s">
        <v>196</v>
      </c>
    </row>
    <row r="11" spans="1:2" ht="39" customHeight="1" thickBot="1">
      <c r="A11" s="25" t="s">
        <v>97</v>
      </c>
      <c r="B11" s="62">
        <v>48073.203999999998</v>
      </c>
    </row>
    <row r="12" spans="1:2" ht="30" customHeight="1" thickBot="1">
      <c r="A12" s="25" t="s">
        <v>98</v>
      </c>
      <c r="B12" s="85">
        <v>27867.66</v>
      </c>
    </row>
    <row r="13" spans="1:2" ht="42.75" customHeight="1" thickBot="1">
      <c r="A13" s="25" t="s">
        <v>99</v>
      </c>
      <c r="B13" s="86" t="s">
        <v>199</v>
      </c>
    </row>
    <row r="14" spans="1:2" ht="47.25" customHeight="1" thickBot="1">
      <c r="A14" s="25" t="s">
        <v>100</v>
      </c>
      <c r="B14" s="87" t="s">
        <v>200</v>
      </c>
    </row>
    <row r="15" spans="1:2" ht="24.75" thickBot="1">
      <c r="A15" s="25" t="s">
        <v>101</v>
      </c>
      <c r="B15" s="62">
        <v>436.23</v>
      </c>
    </row>
    <row r="16" spans="1:2" ht="25.5" customHeight="1" thickBot="1">
      <c r="A16" s="25" t="s">
        <v>102</v>
      </c>
      <c r="B16" s="62">
        <v>165.93</v>
      </c>
    </row>
    <row r="17" spans="1:2" ht="24.75" thickBot="1">
      <c r="A17" s="25" t="s">
        <v>103</v>
      </c>
      <c r="B17" s="64">
        <v>7911.03</v>
      </c>
    </row>
    <row r="18" spans="1:2" ht="24.75" thickBot="1">
      <c r="A18" s="25" t="s">
        <v>104</v>
      </c>
      <c r="B18" s="62">
        <v>472.44</v>
      </c>
    </row>
    <row r="19" spans="1:2" ht="24.75" thickBot="1">
      <c r="A19" s="25" t="s">
        <v>105</v>
      </c>
      <c r="B19" s="62">
        <v>472.44</v>
      </c>
    </row>
    <row r="20" spans="1:2" ht="24.75" thickBot="1">
      <c r="A20" s="25" t="s">
        <v>106</v>
      </c>
      <c r="B20" s="62">
        <v>0</v>
      </c>
    </row>
    <row r="21" spans="1:2" ht="24.75" thickBot="1">
      <c r="A21" s="25" t="s">
        <v>107</v>
      </c>
      <c r="B21" s="62">
        <v>81.968999999999994</v>
      </c>
    </row>
    <row r="22" spans="1:2" ht="24.75" thickBot="1">
      <c r="A22" s="25" t="s">
        <v>108</v>
      </c>
      <c r="B22" s="62">
        <v>370.11</v>
      </c>
    </row>
    <row r="23" spans="1:2" ht="60.75" thickBot="1">
      <c r="A23" s="25" t="s">
        <v>109</v>
      </c>
      <c r="B23" s="62">
        <v>653.76</v>
      </c>
    </row>
    <row r="24" spans="1:2" ht="36.75" thickBot="1">
      <c r="A24" s="25" t="s">
        <v>110</v>
      </c>
      <c r="B24" s="62">
        <v>1191.0899999999999</v>
      </c>
    </row>
    <row r="25" spans="1:2" ht="50.25" customHeight="1" thickBot="1">
      <c r="A25" s="25" t="s">
        <v>111</v>
      </c>
      <c r="B25" s="62">
        <v>0</v>
      </c>
    </row>
    <row r="26" spans="1:2" ht="36.75" thickBot="1">
      <c r="A26" s="25" t="s">
        <v>112</v>
      </c>
      <c r="B26" s="62">
        <v>0</v>
      </c>
    </row>
    <row r="27" spans="1:2" ht="36.75" thickBot="1">
      <c r="A27" s="25" t="s">
        <v>113</v>
      </c>
      <c r="B27" s="62"/>
    </row>
    <row r="28" spans="1:2" ht="60.75" thickBot="1">
      <c r="A28" s="25" t="s">
        <v>114</v>
      </c>
      <c r="B28" s="76" t="s">
        <v>195</v>
      </c>
    </row>
    <row r="29" spans="1:2" ht="48.75" thickBot="1">
      <c r="A29" s="25" t="s">
        <v>115</v>
      </c>
      <c r="B29" s="62">
        <v>38</v>
      </c>
    </row>
    <row r="30" spans="1:2" ht="24.75" thickBot="1">
      <c r="A30" s="25" t="s">
        <v>116</v>
      </c>
      <c r="B30" s="62">
        <v>6</v>
      </c>
    </row>
    <row r="31" spans="1:2" ht="36.75" thickBot="1">
      <c r="A31" s="25" t="s">
        <v>117</v>
      </c>
      <c r="B31" s="62">
        <v>42871</v>
      </c>
    </row>
    <row r="32" spans="1:2" ht="36.75" thickBot="1">
      <c r="A32" s="25" t="s">
        <v>118</v>
      </c>
      <c r="B32" s="62">
        <v>0</v>
      </c>
    </row>
    <row r="33" spans="1:2" ht="63" customHeight="1" thickBot="1">
      <c r="A33" s="25" t="s">
        <v>119</v>
      </c>
      <c r="B33" s="63">
        <v>17.369</v>
      </c>
    </row>
    <row r="34" spans="1:2" ht="43.5" customHeight="1" thickBot="1">
      <c r="A34" s="25" t="s">
        <v>120</v>
      </c>
      <c r="B34" s="67" t="s">
        <v>197</v>
      </c>
    </row>
    <row r="35" spans="1:2" ht="29.25" customHeight="1" thickBot="1">
      <c r="A35" s="25" t="s">
        <v>121</v>
      </c>
      <c r="B35" s="62">
        <v>3.89</v>
      </c>
    </row>
    <row r="36" spans="1:2" ht="24.75" thickBot="1">
      <c r="A36" s="25" t="s">
        <v>122</v>
      </c>
      <c r="B36" s="64">
        <v>22</v>
      </c>
    </row>
    <row r="37" spans="1:2" ht="24.75" thickBot="1">
      <c r="A37" s="25" t="s">
        <v>123</v>
      </c>
      <c r="B37" s="62">
        <v>1</v>
      </c>
    </row>
    <row r="38" spans="1:2" ht="48.75" thickBot="1">
      <c r="A38" s="25" t="s">
        <v>124</v>
      </c>
      <c r="B38" s="66">
        <v>163.65</v>
      </c>
    </row>
    <row r="39" spans="1:2" ht="48.75" thickBot="1">
      <c r="A39" s="25" t="s">
        <v>125</v>
      </c>
      <c r="B39" s="65">
        <v>33</v>
      </c>
    </row>
    <row r="40" spans="1:2" ht="60.75" thickBot="1">
      <c r="A40" s="25" t="s">
        <v>126</v>
      </c>
      <c r="B40" s="65">
        <f>(29000+2000)/41787</f>
        <v>0.7418575154952497</v>
      </c>
    </row>
    <row r="41" spans="1:2">
      <c r="A41" s="2"/>
    </row>
    <row r="42" spans="1:2">
      <c r="A42" s="2" t="s">
        <v>23</v>
      </c>
    </row>
    <row r="43" spans="1:2" ht="46.5" customHeight="1">
      <c r="A43" s="68" t="s">
        <v>95</v>
      </c>
      <c r="B43" s="68"/>
    </row>
  </sheetData>
  <mergeCells count="7">
    <mergeCell ref="A43:B43"/>
    <mergeCell ref="A1:B1"/>
    <mergeCell ref="A2:B2"/>
    <mergeCell ref="A3:B3"/>
    <mergeCell ref="A5:B5"/>
    <mergeCell ref="A6:B6"/>
    <mergeCell ref="A8:B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38">
      <formula1>900</formula1>
    </dataValidation>
  </dataValidations>
  <hyperlinks>
    <hyperlink ref="A8" location="P66" display="P66"/>
    <hyperlink ref="B28" r:id="rId1"/>
  </hyperlinks>
  <pageMargins left="0.70866141732283472" right="0.70866141732283472" top="0.27" bottom="0.28000000000000003" header="0.31496062992125984" footer="0.31496062992125984"/>
  <pageSetup paperSize="9" scale="62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FF00"/>
  </sheetPr>
  <dimension ref="A1:B20"/>
  <sheetViews>
    <sheetView topLeftCell="A7" workbookViewId="0">
      <selection activeCell="D16" sqref="D16"/>
    </sheetView>
  </sheetViews>
  <sheetFormatPr defaultRowHeight="12"/>
  <cols>
    <col min="1" max="1" width="49.42578125" style="1" customWidth="1"/>
    <col min="2" max="2" width="52.5703125" style="1" customWidth="1"/>
    <col min="3" max="16384" width="9.140625" style="1"/>
  </cols>
  <sheetData>
    <row r="1" spans="1:2">
      <c r="A1" s="69" t="s">
        <v>0</v>
      </c>
      <c r="B1" s="69"/>
    </row>
    <row r="2" spans="1:2">
      <c r="A2" s="69" t="s">
        <v>1</v>
      </c>
      <c r="B2" s="69"/>
    </row>
    <row r="3" spans="1:2">
      <c r="A3" s="69" t="s">
        <v>2</v>
      </c>
      <c r="B3" s="69"/>
    </row>
    <row r="4" spans="1:2">
      <c r="A4" s="2"/>
    </row>
    <row r="5" spans="1:2">
      <c r="A5" s="70" t="s">
        <v>3</v>
      </c>
      <c r="B5" s="70"/>
    </row>
    <row r="6" spans="1:2">
      <c r="A6" s="70" t="s">
        <v>4</v>
      </c>
      <c r="B6" s="70"/>
    </row>
    <row r="7" spans="1:2">
      <c r="A7" s="2"/>
    </row>
    <row r="8" spans="1:2" ht="38.25" customHeight="1">
      <c r="A8" s="72" t="s">
        <v>127</v>
      </c>
      <c r="B8" s="71"/>
    </row>
    <row r="9" spans="1:2" ht="12.75" thickBot="1">
      <c r="A9" s="2"/>
    </row>
    <row r="10" spans="1:2" ht="25.5" customHeight="1" thickBot="1">
      <c r="A10" s="3" t="s">
        <v>130</v>
      </c>
      <c r="B10" s="26" t="s">
        <v>194</v>
      </c>
    </row>
    <row r="11" spans="1:2" ht="32.25" customHeight="1" thickBot="1">
      <c r="A11" s="4" t="s">
        <v>131</v>
      </c>
      <c r="B11" s="26" t="s">
        <v>190</v>
      </c>
    </row>
    <row r="12" spans="1:2" ht="36" customHeight="1" thickBot="1">
      <c r="A12" s="5" t="s">
        <v>132</v>
      </c>
      <c r="B12" s="28" t="s">
        <v>191</v>
      </c>
    </row>
    <row r="13" spans="1:2" ht="33.75" customHeight="1" thickBot="1">
      <c r="A13" s="5" t="s">
        <v>133</v>
      </c>
      <c r="B13" s="27">
        <v>0</v>
      </c>
    </row>
    <row r="14" spans="1:2" ht="41.25" customHeight="1" thickBot="1">
      <c r="A14" s="5" t="s">
        <v>134</v>
      </c>
      <c r="B14" s="27">
        <v>30</v>
      </c>
    </row>
    <row r="15" spans="1:2" ht="38.25" customHeight="1" thickBot="1">
      <c r="A15" s="5" t="s">
        <v>135</v>
      </c>
      <c r="B15" s="27" t="s">
        <v>192</v>
      </c>
    </row>
    <row r="16" spans="1:2" ht="65.099999999999994" customHeight="1" thickBot="1">
      <c r="A16" s="4" t="s">
        <v>136</v>
      </c>
      <c r="B16" s="41" t="s">
        <v>193</v>
      </c>
    </row>
    <row r="17" spans="1:2">
      <c r="A17" s="2"/>
    </row>
    <row r="18" spans="1:2">
      <c r="A18" s="2" t="s">
        <v>23</v>
      </c>
    </row>
    <row r="19" spans="1:2" ht="15.75" customHeight="1">
      <c r="A19" s="68" t="s">
        <v>128</v>
      </c>
      <c r="B19" s="68"/>
    </row>
    <row r="20" spans="1:2" ht="24" customHeight="1">
      <c r="A20" s="73" t="s">
        <v>129</v>
      </c>
      <c r="B20" s="73"/>
    </row>
  </sheetData>
  <mergeCells count="8">
    <mergeCell ref="A19:B19"/>
    <mergeCell ref="A20:B20"/>
    <mergeCell ref="A1:B1"/>
    <mergeCell ref="A2:B2"/>
    <mergeCell ref="A3:B3"/>
    <mergeCell ref="A5:B5"/>
    <mergeCell ref="A6:B6"/>
    <mergeCell ref="A8:B8"/>
  </mergeCells>
  <hyperlinks>
    <hyperlink ref="A8" location="P66" display="P66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Форма 1</vt:lpstr>
      <vt:lpstr>Форма 2</vt:lpstr>
      <vt:lpstr>Форма 3</vt:lpstr>
      <vt:lpstr>Форма 4</vt:lpstr>
      <vt:lpstr>Форма 5</vt:lpstr>
      <vt:lpstr>Форма 6</vt:lpstr>
      <vt:lpstr>Форма 7</vt:lpstr>
      <vt:lpstr>Форма 8</vt:lpstr>
      <vt:lpstr>Форма 9</vt:lpstr>
      <vt:lpstr>Форма 10</vt:lpstr>
      <vt:lpstr>Форма 11</vt:lpstr>
      <vt:lpstr>Форма 12</vt:lpstr>
      <vt:lpstr>Форма 13</vt:lpstr>
      <vt:lpstr>Форма 14</vt:lpstr>
      <vt:lpstr>Форма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2018-08-07T11:13:29Z</dcterms:modified>
</cp:coreProperties>
</file>